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cira-my.sharepoint.com/personal/l_romagny_grandest_cci_fr/Documents/0 Consultations en cours Laurence Romagny/4 CCIGE TROUVER MON IMMO PRO/DCE/"/>
    </mc:Choice>
  </mc:AlternateContent>
  <xr:revisionPtr revIDLastSave="111" documentId="8_{8DB2F5FA-C27E-437B-9F81-2E3644D5A1E8}" xr6:coauthVersionLast="47" xr6:coauthVersionMax="47" xr10:uidLastSave="{7231E345-C14C-4BFF-AB13-5D2623AE22AC}"/>
  <bookViews>
    <workbookView xWindow="-108" yWindow="-108" windowWidth="23256" windowHeight="12456" xr2:uid="{07F8567D-1FB4-4A62-8AEC-BFE6DB6EBCF8}"/>
  </bookViews>
  <sheets>
    <sheet name="BP - DQ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H20" i="1"/>
  <c r="I20" i="1"/>
  <c r="H25" i="1"/>
  <c r="H34" i="1"/>
  <c r="H33" i="1"/>
  <c r="I25" i="1"/>
  <c r="I37" i="1"/>
  <c r="I36" i="1"/>
  <c r="H36" i="1"/>
  <c r="I34" i="1"/>
  <c r="I33" i="1"/>
  <c r="I21" i="1"/>
  <c r="H21" i="1"/>
  <c r="H38" i="1" l="1"/>
  <c r="I38" i="1"/>
</calcChain>
</file>

<file path=xl/sharedStrings.xml><?xml version="1.0" encoding="utf-8"?>
<sst xmlns="http://schemas.openxmlformats.org/spreadsheetml/2006/main" count="70" uniqueCount="35">
  <si>
    <t xml:space="preserve">DATE : </t>
  </si>
  <si>
    <t>Désignation</t>
  </si>
  <si>
    <t>UO :  Unité d'Œuvre
jours  / forfait</t>
  </si>
  <si>
    <t>Jour</t>
  </si>
  <si>
    <t>A remplir par le candidat</t>
  </si>
  <si>
    <t>Légende :</t>
  </si>
  <si>
    <t>Prix HT</t>
  </si>
  <si>
    <t xml:space="preserve">NOM CANDIDAT :  </t>
  </si>
  <si>
    <t>Description</t>
  </si>
  <si>
    <t>Maintenance annuelle</t>
  </si>
  <si>
    <t xml:space="preserve"> </t>
  </si>
  <si>
    <t>Prix TTC</t>
  </si>
  <si>
    <t>Quantité estimative</t>
  </si>
  <si>
    <t>TOTAL</t>
  </si>
  <si>
    <t>Heure</t>
  </si>
  <si>
    <t>Pilotage &amp; Expertise</t>
  </si>
  <si>
    <t>- Chef de projet
- Expert technique
- Analyste (fonctionnel ou technique)</t>
  </si>
  <si>
    <t>Conception &amp; Réalisation</t>
  </si>
  <si>
    <t>Forfait annuel</t>
  </si>
  <si>
    <t>- Développeur
- Testeur
- Graphiste / webdesigner / ergonome
- Technicien en charge de la maintenance
- Contributeur (intégrateur de contenu, rédacteur…)</t>
  </si>
  <si>
    <t>Prestation forfaitaire</t>
  </si>
  <si>
    <t>Reprise de l'existant</t>
  </si>
  <si>
    <t>Forfait</t>
  </si>
  <si>
    <t>Forfait de contrat de maintenance préventive (voir CCTP)</t>
  </si>
  <si>
    <t>Forfait de contrat de maintenance du serveur dédié (voir CCTP)</t>
  </si>
  <si>
    <t>Prise en main de l’environnement actuel (prod, préprod, serveur, flux), vérification de la continuité de service et récupération des accès, configurations et données nécessaires au bon fonctionnement de la plateforme.</t>
  </si>
  <si>
    <t>Maintenance préventive et corrective associée</t>
  </si>
  <si>
    <t>Maintenance de l'hébergement</t>
  </si>
  <si>
    <t>DETAIL QUANTITATIF ESTIMATIF
n°                                                                      
(n'ayant aucun caractère contractuel)</t>
  </si>
  <si>
    <t>Réversibilité de la plateforme</t>
  </si>
  <si>
    <t>Préparation et transmission des éléments nécessaires à la reprise de la plateforme par la CCI ou un tiers : documentation technique et fonctionnelle, inventaire des composants et dépendances, procédures d'exploitation et de déploiement, transfert de connaissances, transmission des accès et assistance à la continuité de service.</t>
  </si>
  <si>
    <t xml:space="preserve">Prestations complémentaires- prix unitaires </t>
  </si>
  <si>
    <t xml:space="preserve">BORDEREAU DES PRIX 
n° BPU/26/11                                                                     </t>
  </si>
  <si>
    <t>Tierce Maintenance Applicative du site ''TROUVER MON IMMO PRO'' 
et services Associés pour la CCI GRAND EST</t>
  </si>
  <si>
    <t>Consultation n°2026/CONSU/11 du 11 juin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</si>
</sst>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color rgb="FF000000"/>
      <name val="Arial"/>
      <family val="2"/>
    </font>
    <font>
      <b/>
      <sz val="22"/>
      <color rgb="FFFFFFFF"/>
      <name val="Arial"/>
      <family val="2"/>
    </font>
    <font>
      <b/>
      <sz val="18"/>
      <color theme="1"/>
      <name val="Arial"/>
      <family val="2"/>
    </font>
    <font>
      <b/>
      <sz val="15"/>
      <color theme="1"/>
      <name val="Arial"/>
      <family val="2"/>
    </font>
    <font>
      <b/>
      <sz val="14"/>
      <color theme="0"/>
      <name val="Arial"/>
      <family val="2"/>
    </font>
    <font>
      <b/>
      <sz val="22"/>
      <name val="Arial"/>
      <family val="2"/>
    </font>
    <font>
      <b/>
      <sz val="12"/>
      <color rgb="FFFFFFFF"/>
      <name val="Arial"/>
      <family val="2"/>
    </font>
    <font>
      <sz val="12"/>
      <color theme="1"/>
      <name val="DejaVu Sans Condensed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b/>
      <sz val="14"/>
      <color theme="0"/>
      <name val="Arial"/>
      <family val="2"/>
    </font>
    <font>
      <b/>
      <sz val="18"/>
      <color rgb="FF000000"/>
      <name val="Arial"/>
      <family val="2"/>
    </font>
    <font>
      <sz val="12"/>
      <color theme="1"/>
      <name val="DejaVu Sans Condensed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DejaVu Sans Condensed"/>
    </font>
    <font>
      <sz val="11"/>
      <color rgb="FF000000"/>
      <name val="DejaVu Sans Condensed"/>
    </font>
    <font>
      <b/>
      <sz val="25"/>
      <color rgb="FF0000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757171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2" fillId="7" borderId="2" xfId="0" applyNumberFormat="1" applyFont="1" applyFill="1" applyBorder="1" applyAlignment="1" applyProtection="1">
      <alignment horizontal="center" vertical="center"/>
      <protection locked="0"/>
    </xf>
    <xf numFmtId="0" fontId="14" fillId="8" borderId="3" xfId="0" applyFont="1" applyFill="1" applyBorder="1" applyAlignment="1">
      <alignment horizontal="left" vertical="center" wrapText="1" shrinkToFit="1"/>
    </xf>
    <xf numFmtId="10" fontId="6" fillId="5" borderId="11" xfId="0" applyNumberFormat="1" applyFont="1" applyFill="1" applyBorder="1" applyAlignment="1">
      <alignment vertical="center"/>
    </xf>
    <xf numFmtId="164" fontId="2" fillId="7" borderId="3" xfId="0" applyNumberFormat="1" applyFont="1" applyFill="1" applyBorder="1" applyAlignment="1" applyProtection="1">
      <alignment horizontal="center" vertical="center"/>
      <protection locked="0"/>
    </xf>
    <xf numFmtId="10" fontId="6" fillId="5" borderId="12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49" fontId="14" fillId="8" borderId="4" xfId="0" applyNumberFormat="1" applyFont="1" applyFill="1" applyBorder="1" applyAlignment="1">
      <alignment horizontal="left" vertical="center" wrapText="1" shrinkToFit="1"/>
    </xf>
    <xf numFmtId="0" fontId="14" fillId="9" borderId="3" xfId="0" applyFont="1" applyFill="1" applyBorder="1" applyAlignment="1">
      <alignment horizontal="left" vertical="center" wrapText="1" shrinkToFit="1"/>
    </xf>
    <xf numFmtId="0" fontId="2" fillId="9" borderId="1" xfId="0" applyFont="1" applyFill="1" applyBorder="1" applyAlignment="1">
      <alignment horizontal="center" vertical="center"/>
    </xf>
    <xf numFmtId="49" fontId="14" fillId="9" borderId="4" xfId="0" applyNumberFormat="1" applyFont="1" applyFill="1" applyBorder="1" applyAlignment="1">
      <alignment horizontal="left" vertical="center" wrapText="1" shrinkToFit="1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0" fontId="15" fillId="9" borderId="3" xfId="0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vertical="center"/>
    </xf>
    <xf numFmtId="0" fontId="20" fillId="8" borderId="3" xfId="0" applyFont="1" applyFill="1" applyBorder="1" applyAlignment="1">
      <alignment horizontal="left" vertical="center" wrapText="1" shrinkToFit="1"/>
    </xf>
    <xf numFmtId="0" fontId="21" fillId="0" borderId="1" xfId="0" applyFont="1" applyBorder="1" applyAlignment="1">
      <alignment horizontal="center" vertical="center"/>
    </xf>
    <xf numFmtId="49" fontId="20" fillId="8" borderId="4" xfId="0" applyNumberFormat="1" applyFont="1" applyFill="1" applyBorder="1" applyAlignment="1">
      <alignment horizontal="left" vertical="center" wrapText="1" shrinkToFit="1"/>
    </xf>
    <xf numFmtId="164" fontId="21" fillId="7" borderId="3" xfId="0" applyNumberFormat="1" applyFont="1" applyFill="1" applyBorder="1" applyAlignment="1" applyProtection="1">
      <alignment horizontal="center" vertical="center"/>
      <protection locked="0"/>
    </xf>
    <xf numFmtId="10" fontId="21" fillId="5" borderId="11" xfId="0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164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164" fontId="23" fillId="9" borderId="3" xfId="0" applyNumberFormat="1" applyFont="1" applyFill="1" applyBorder="1" applyAlignment="1">
      <alignment vertical="center"/>
    </xf>
    <xf numFmtId="164" fontId="21" fillId="7" borderId="2" xfId="0" applyNumberFormat="1" applyFont="1" applyFill="1" applyBorder="1" applyAlignment="1" applyProtection="1">
      <alignment horizontal="center" vertical="center"/>
      <protection locked="0"/>
    </xf>
    <xf numFmtId="10" fontId="21" fillId="5" borderId="12" xfId="0" applyNumberFormat="1" applyFont="1" applyFill="1" applyBorder="1" applyAlignment="1">
      <alignment vertical="center"/>
    </xf>
    <xf numFmtId="0" fontId="16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10" fontId="17" fillId="6" borderId="5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164" fontId="18" fillId="3" borderId="8" xfId="0" applyNumberFormat="1" applyFont="1" applyFill="1" applyBorder="1" applyAlignment="1">
      <alignment horizontal="center" vertical="center" wrapText="1"/>
    </xf>
    <xf numFmtId="10" fontId="4" fillId="6" borderId="5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0" fontId="17" fillId="6" borderId="14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164" fontId="9" fillId="10" borderId="3" xfId="0" applyNumberFormat="1" applyFont="1" applyFill="1" applyBorder="1" applyAlignment="1">
      <alignment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3333750</xdr:colOff>
      <xdr:row>6</xdr:row>
      <xdr:rowOff>5454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0C72C42-ABF7-4847-AD7C-1CB23F3DA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3333750" cy="1034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3664-F19F-4F32-BFDC-E9F9E8A344EE}">
  <sheetPr codeName="Feuil1"/>
  <dimension ref="A9:I41"/>
  <sheetViews>
    <sheetView tabSelected="1" topLeftCell="A4" zoomScale="80" zoomScaleNormal="80" workbookViewId="0">
      <selection activeCell="A12" sqref="A12:I12"/>
    </sheetView>
  </sheetViews>
  <sheetFormatPr baseColWidth="10" defaultColWidth="11.44140625" defaultRowHeight="13.8"/>
  <cols>
    <col min="1" max="1" width="50.44140625" style="1" customWidth="1"/>
    <col min="2" max="2" width="17.44140625" style="2" customWidth="1"/>
    <col min="3" max="3" width="62.44140625" style="2" customWidth="1"/>
    <col min="4" max="5" width="18" style="3" customWidth="1"/>
    <col min="6" max="6" width="1.6640625" style="4" customWidth="1"/>
    <col min="7" max="7" width="20.44140625" style="2" customWidth="1"/>
    <col min="8" max="8" width="15.44140625" style="19" customWidth="1"/>
    <col min="9" max="9" width="30" style="19" customWidth="1"/>
    <col min="10" max="16384" width="11.44140625" style="1"/>
  </cols>
  <sheetData>
    <row r="9" spans="1:9" ht="14.4" thickBot="1"/>
    <row r="10" spans="1:9" ht="88.05" customHeight="1" thickBot="1">
      <c r="A10" s="63" t="s">
        <v>33</v>
      </c>
      <c r="B10" s="64"/>
      <c r="C10" s="64"/>
      <c r="D10" s="64"/>
      <c r="E10" s="64"/>
      <c r="F10" s="64"/>
      <c r="G10" s="64"/>
      <c r="H10" s="64"/>
      <c r="I10" s="65"/>
    </row>
    <row r="12" spans="1:9" ht="22.8">
      <c r="A12" s="66" t="s">
        <v>34</v>
      </c>
      <c r="B12" s="66"/>
      <c r="C12" s="66"/>
      <c r="D12" s="66"/>
      <c r="E12" s="66"/>
      <c r="F12" s="66"/>
      <c r="G12" s="66"/>
      <c r="H12" s="66"/>
      <c r="I12" s="66"/>
    </row>
    <row r="14" spans="1:9" ht="19.2">
      <c r="A14" s="13" t="s">
        <v>7</v>
      </c>
    </row>
    <row r="15" spans="1:9" ht="19.2">
      <c r="A15" s="13" t="s">
        <v>0</v>
      </c>
    </row>
    <row r="16" spans="1:9" ht="14.4" thickBot="1"/>
    <row r="17" spans="1:9" ht="143.25" customHeight="1" thickBot="1">
      <c r="A17" s="61" t="s">
        <v>32</v>
      </c>
      <c r="B17" s="62"/>
      <c r="C17" s="62"/>
      <c r="D17" s="62"/>
      <c r="E17" s="62"/>
      <c r="F17" s="12"/>
      <c r="G17" s="61" t="s">
        <v>28</v>
      </c>
      <c r="H17" s="62"/>
      <c r="I17" s="62"/>
    </row>
    <row r="18" spans="1:9" ht="43.95" customHeight="1">
      <c r="A18" s="48" t="s">
        <v>1</v>
      </c>
      <c r="B18" s="49" t="s">
        <v>2</v>
      </c>
      <c r="C18" s="59" t="s">
        <v>8</v>
      </c>
      <c r="D18" s="50" t="s">
        <v>6</v>
      </c>
      <c r="E18" s="50" t="s">
        <v>11</v>
      </c>
      <c r="F18" s="53"/>
      <c r="G18" s="50" t="s">
        <v>12</v>
      </c>
      <c r="H18" s="50" t="s">
        <v>6</v>
      </c>
      <c r="I18" s="50" t="s">
        <v>11</v>
      </c>
    </row>
    <row r="19" spans="1:9" ht="30" customHeight="1">
      <c r="A19" s="67" t="s">
        <v>9</v>
      </c>
      <c r="B19" s="68"/>
      <c r="C19" s="68"/>
      <c r="D19" s="68"/>
      <c r="E19" s="68"/>
      <c r="F19" s="68"/>
      <c r="G19" s="68"/>
      <c r="H19" s="68"/>
      <c r="I19" s="68"/>
    </row>
    <row r="20" spans="1:9" ht="33" customHeight="1">
      <c r="A20" s="40" t="s">
        <v>26</v>
      </c>
      <c r="B20" s="41" t="s">
        <v>18</v>
      </c>
      <c r="C20" s="39" t="s">
        <v>23</v>
      </c>
      <c r="D20" s="43"/>
      <c r="E20" s="43"/>
      <c r="F20" s="44"/>
      <c r="G20" s="34">
        <v>4</v>
      </c>
      <c r="H20" s="35">
        <f>D20*G20</f>
        <v>0</v>
      </c>
      <c r="I20" s="35">
        <f>E20*G20</f>
        <v>0</v>
      </c>
    </row>
    <row r="21" spans="1:9" ht="55.5" customHeight="1">
      <c r="A21" s="40" t="s">
        <v>27</v>
      </c>
      <c r="B21" s="41" t="s">
        <v>18</v>
      </c>
      <c r="C21" s="39" t="s">
        <v>24</v>
      </c>
      <c r="D21" s="14"/>
      <c r="E21" s="14"/>
      <c r="F21" s="18"/>
      <c r="G21" s="21">
        <v>4</v>
      </c>
      <c r="H21" s="20">
        <f>D21*G21</f>
        <v>0</v>
      </c>
      <c r="I21" s="20">
        <f>E21*G21</f>
        <v>0</v>
      </c>
    </row>
    <row r="22" spans="1:9" ht="14.4" thickBot="1">
      <c r="B22" s="1"/>
      <c r="C22" s="1"/>
      <c r="D22" s="19"/>
      <c r="E22" s="19"/>
      <c r="F22" s="1"/>
    </row>
    <row r="23" spans="1:9" ht="43.95" customHeight="1">
      <c r="A23" s="51" t="s">
        <v>1</v>
      </c>
      <c r="B23" s="54" t="s">
        <v>2</v>
      </c>
      <c r="C23" s="60" t="s">
        <v>8</v>
      </c>
      <c r="D23" s="55" t="s">
        <v>6</v>
      </c>
      <c r="E23" s="52" t="s">
        <v>11</v>
      </c>
      <c r="F23" s="56"/>
      <c r="G23" s="55" t="s">
        <v>12</v>
      </c>
      <c r="H23" s="55" t="s">
        <v>6</v>
      </c>
      <c r="I23" s="52" t="s">
        <v>11</v>
      </c>
    </row>
    <row r="24" spans="1:9" ht="30" customHeight="1">
      <c r="A24" s="69" t="s">
        <v>20</v>
      </c>
      <c r="B24" s="70"/>
      <c r="C24" s="70"/>
      <c r="D24" s="70"/>
      <c r="E24" s="70"/>
      <c r="F24" s="70"/>
      <c r="G24" s="70"/>
      <c r="H24" s="70"/>
      <c r="I24" s="70"/>
    </row>
    <row r="25" spans="1:9" ht="80.099999999999994" customHeight="1">
      <c r="A25" s="29" t="s">
        <v>21</v>
      </c>
      <c r="B25" s="30" t="s">
        <v>22</v>
      </c>
      <c r="C25" s="31" t="s">
        <v>25</v>
      </c>
      <c r="D25" s="32"/>
      <c r="E25" s="32"/>
      <c r="F25" s="33"/>
      <c r="G25" s="34">
        <v>1</v>
      </c>
      <c r="H25" s="35">
        <f>D25*G25</f>
        <v>0</v>
      </c>
      <c r="I25" s="35">
        <f>E25*G25</f>
        <v>0</v>
      </c>
    </row>
    <row r="26" spans="1:9" ht="14.4" thickBot="1">
      <c r="A26" s="38"/>
      <c r="B26" s="38"/>
      <c r="C26" s="38"/>
      <c r="D26" s="37"/>
      <c r="E26" s="37"/>
      <c r="F26" s="38"/>
      <c r="G26" s="36"/>
      <c r="H26" s="37"/>
      <c r="I26" s="37"/>
    </row>
    <row r="27" spans="1:9" ht="43.95" customHeight="1">
      <c r="A27" s="51" t="s">
        <v>1</v>
      </c>
      <c r="B27" s="54" t="s">
        <v>2</v>
      </c>
      <c r="C27" s="59" t="s">
        <v>8</v>
      </c>
      <c r="D27" s="55" t="s">
        <v>6</v>
      </c>
      <c r="E27" s="52" t="s">
        <v>11</v>
      </c>
      <c r="F27" s="56"/>
      <c r="G27" s="55" t="s">
        <v>12</v>
      </c>
      <c r="H27" s="55" t="s">
        <v>6</v>
      </c>
      <c r="I27" s="52" t="s">
        <v>11</v>
      </c>
    </row>
    <row r="28" spans="1:9" ht="30" customHeight="1">
      <c r="A28" s="69" t="s">
        <v>20</v>
      </c>
      <c r="B28" s="70"/>
      <c r="C28" s="70"/>
      <c r="D28" s="70"/>
      <c r="E28" s="70"/>
      <c r="F28" s="70"/>
      <c r="G28" s="70"/>
      <c r="H28" s="70"/>
      <c r="I28" s="70"/>
    </row>
    <row r="29" spans="1:9" ht="90">
      <c r="A29" s="29" t="s">
        <v>29</v>
      </c>
      <c r="B29" s="30" t="s">
        <v>22</v>
      </c>
      <c r="C29" s="31" t="s">
        <v>30</v>
      </c>
      <c r="D29" s="32"/>
      <c r="E29" s="32"/>
      <c r="F29" s="33"/>
      <c r="G29" s="34">
        <v>1</v>
      </c>
      <c r="H29" s="35">
        <f>D29*G29</f>
        <v>0</v>
      </c>
      <c r="I29" s="35">
        <f>E29*G29</f>
        <v>0</v>
      </c>
    </row>
    <row r="30" spans="1:9" ht="14.4" thickBot="1">
      <c r="A30" s="38"/>
      <c r="B30" s="38"/>
      <c r="C30" s="38"/>
      <c r="D30" s="37"/>
      <c r="E30" s="37"/>
      <c r="F30" s="38"/>
      <c r="G30" s="36"/>
      <c r="H30" s="37"/>
      <c r="I30" s="37"/>
    </row>
    <row r="31" spans="1:9" ht="43.95" customHeight="1">
      <c r="A31" s="45" t="s">
        <v>1</v>
      </c>
      <c r="B31" s="46" t="s">
        <v>2</v>
      </c>
      <c r="C31" s="59" t="s">
        <v>8</v>
      </c>
      <c r="D31" s="52" t="s">
        <v>6</v>
      </c>
      <c r="E31" s="52" t="s">
        <v>11</v>
      </c>
      <c r="F31" s="47"/>
      <c r="G31" s="52" t="s">
        <v>12</v>
      </c>
      <c r="H31" s="52" t="s">
        <v>6</v>
      </c>
      <c r="I31" s="52" t="s">
        <v>11</v>
      </c>
    </row>
    <row r="32" spans="1:9" ht="30" customHeight="1">
      <c r="A32" s="67" t="s">
        <v>31</v>
      </c>
      <c r="B32" s="68"/>
      <c r="C32" s="68"/>
      <c r="D32" s="68"/>
      <c r="E32" s="68"/>
      <c r="F32" s="68"/>
      <c r="G32" s="68"/>
      <c r="H32" s="68"/>
      <c r="I32" s="68"/>
    </row>
    <row r="33" spans="1:9" ht="65.099999999999994" customHeight="1">
      <c r="A33" s="15" t="s">
        <v>15</v>
      </c>
      <c r="B33" s="5" t="s">
        <v>3</v>
      </c>
      <c r="C33" s="31" t="s">
        <v>16</v>
      </c>
      <c r="D33" s="17"/>
      <c r="E33" s="17"/>
      <c r="F33" s="16"/>
      <c r="G33" s="21">
        <v>2</v>
      </c>
      <c r="H33" s="20">
        <f>D33*G33</f>
        <v>0</v>
      </c>
      <c r="I33" s="20">
        <f>E33*G33</f>
        <v>0</v>
      </c>
    </row>
    <row r="34" spans="1:9" ht="99" customHeight="1">
      <c r="A34" s="15" t="s">
        <v>17</v>
      </c>
      <c r="B34" s="5" t="s">
        <v>3</v>
      </c>
      <c r="C34" s="22" t="s">
        <v>19</v>
      </c>
      <c r="D34" s="17"/>
      <c r="E34" s="17"/>
      <c r="F34" s="16"/>
      <c r="G34" s="21">
        <v>6</v>
      </c>
      <c r="H34" s="20">
        <f>D34*G34</f>
        <v>0</v>
      </c>
      <c r="I34" s="20">
        <f t="shared" ref="I34" si="0">E34*G34</f>
        <v>0</v>
      </c>
    </row>
    <row r="35" spans="1:9" ht="25.35" customHeight="1">
      <c r="A35" s="23"/>
      <c r="B35" s="24"/>
      <c r="C35" s="25"/>
      <c r="D35" s="26"/>
      <c r="E35" s="26"/>
      <c r="F35" s="16"/>
      <c r="G35" s="27"/>
      <c r="H35" s="42"/>
      <c r="I35" s="28"/>
    </row>
    <row r="36" spans="1:9" ht="63" customHeight="1">
      <c r="A36" s="15" t="s">
        <v>15</v>
      </c>
      <c r="B36" s="5" t="s">
        <v>14</v>
      </c>
      <c r="C36" s="31" t="s">
        <v>16</v>
      </c>
      <c r="D36" s="17"/>
      <c r="E36" s="17"/>
      <c r="F36" s="16"/>
      <c r="G36" s="21">
        <v>1</v>
      </c>
      <c r="H36" s="20">
        <f>D36*G36</f>
        <v>0</v>
      </c>
      <c r="I36" s="20">
        <f>E36*G36</f>
        <v>0</v>
      </c>
    </row>
    <row r="37" spans="1:9" ht="95.1" customHeight="1">
      <c r="A37" s="15" t="s">
        <v>17</v>
      </c>
      <c r="B37" s="5" t="s">
        <v>14</v>
      </c>
      <c r="C37" s="22" t="s">
        <v>19</v>
      </c>
      <c r="D37" s="17" t="s">
        <v>10</v>
      </c>
      <c r="E37" s="17"/>
      <c r="F37" s="16"/>
      <c r="G37" s="21">
        <v>1</v>
      </c>
      <c r="H37" s="20">
        <v>0</v>
      </c>
      <c r="I37" s="20">
        <f t="shared" ref="I37" si="1">E37*G37</f>
        <v>0</v>
      </c>
    </row>
    <row r="38" spans="1:9" ht="40.5" customHeight="1">
      <c r="A38" s="6"/>
      <c r="B38" s="7"/>
      <c r="C38" s="7"/>
      <c r="D38" s="8"/>
      <c r="E38" s="8"/>
      <c r="F38" s="9"/>
      <c r="G38" s="57" t="s">
        <v>13</v>
      </c>
      <c r="H38" s="58">
        <f>SUM(H33:H37,H20:H21,H25,H29)</f>
        <v>0</v>
      </c>
      <c r="I38" s="58">
        <f>SUM(I20:I21:I25:I29:I33:I34:I36:I37,)</f>
        <v>0</v>
      </c>
    </row>
    <row r="40" spans="1:9" ht="19.2">
      <c r="A40" s="10" t="s">
        <v>5</v>
      </c>
      <c r="B40" s="6"/>
      <c r="C40" s="6"/>
    </row>
    <row r="41" spans="1:9" ht="19.2">
      <c r="A41" s="11" t="s">
        <v>4</v>
      </c>
      <c r="B41" s="1"/>
      <c r="C41" s="1"/>
    </row>
  </sheetData>
  <mergeCells count="8">
    <mergeCell ref="A17:E17"/>
    <mergeCell ref="A10:I10"/>
    <mergeCell ref="A12:I12"/>
    <mergeCell ref="A32:I32"/>
    <mergeCell ref="A24:I24"/>
    <mergeCell ref="A28:I28"/>
    <mergeCell ref="G17:I17"/>
    <mergeCell ref="A19:I19"/>
  </mergeCells>
  <pageMargins left="0.59055118110236227" right="0.59055118110236227" top="0.59055118110236227" bottom="0.78740157480314965" header="0.31496062992125984" footer="0.39370078740157483"/>
  <pageSetup paperSize="8" scale="80" orientation="landscape" verticalDpi="0" r:id="rId1"/>
  <headerFooter>
    <oddFooter>&amp;L&amp;"Arial,Normal"&amp;14BPU n°BP/26/11 -Consultation n°2026/CONSU/11 du 11.06.2026 TMIP&amp;C&amp;14&amp;P/2</oddFooter>
  </headerFooter>
  <rowBreaks count="1" manualBreakCount="1">
    <brk id="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05616c-6fc1-4225-9523-0e7cddc38f67">
      <Terms xmlns="http://schemas.microsoft.com/office/infopath/2007/PartnerControls"/>
    </lcf76f155ced4ddcb4097134ff3c332f>
    <TaxCatchAll xmlns="701184e6-3d8c-44ea-b28a-f586fa969a8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BE98E91D57D40904D24FF9704A1CE" ma:contentTypeVersion="18" ma:contentTypeDescription="Crée un document." ma:contentTypeScope="" ma:versionID="3fa0b525e0ac4f85efd78f4bad2cd573">
  <xsd:schema xmlns:xsd="http://www.w3.org/2001/XMLSchema" xmlns:xs="http://www.w3.org/2001/XMLSchema" xmlns:p="http://schemas.microsoft.com/office/2006/metadata/properties" xmlns:ns1="http://schemas.microsoft.com/sharepoint/v3" xmlns:ns2="c605616c-6fc1-4225-9523-0e7cddc38f67" xmlns:ns3="701184e6-3d8c-44ea-b28a-f586fa969a85" targetNamespace="http://schemas.microsoft.com/office/2006/metadata/properties" ma:root="true" ma:fieldsID="64ef34a231890a8f8addec33a69010cf" ns1:_="" ns2:_="" ns3:_="">
    <xsd:import namespace="http://schemas.microsoft.com/sharepoint/v3"/>
    <xsd:import namespace="c605616c-6fc1-4225-9523-0e7cddc38f67"/>
    <xsd:import namespace="701184e6-3d8c-44ea-b28a-f586fa96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05616c-6fc1-4225-9523-0e7cddc38f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184e6-3d8c-44ea-b28a-f586fa969a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64c8268-8051-4445-8309-db043a165c49}" ma:internalName="TaxCatchAll" ma:showField="CatchAllData" ma:web="701184e6-3d8c-44ea-b28a-f586fa969a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D11186-0AD3-4A69-B7B8-35804B51F0E1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infopath/2007/PartnerControls"/>
    <ds:schemaRef ds:uri="c605616c-6fc1-4225-9523-0e7cddc38f67"/>
    <ds:schemaRef ds:uri="701184e6-3d8c-44ea-b28a-f586fa969a85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39DCDAF-2F9A-419F-BBE0-D86C2E7C8E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F261D-3D28-45DB-A39D-998C45AFBA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05616c-6fc1-4225-9523-0e7cddc38f67"/>
    <ds:schemaRef ds:uri="701184e6-3d8c-44ea-b28a-f586fa96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SLOWENSKY Frédéric</dc:creator>
  <cp:keywords/>
  <dc:description/>
  <cp:lastModifiedBy>ROMAGNY Laurence</cp:lastModifiedBy>
  <cp:revision/>
  <cp:lastPrinted>2026-06-11T09:09:11Z</cp:lastPrinted>
  <dcterms:created xsi:type="dcterms:W3CDTF">2022-05-18T07:02:44Z</dcterms:created>
  <dcterms:modified xsi:type="dcterms:W3CDTF">2026-06-11T09:41:19Z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0x010100BA9BE98E91D57D40904D24FF9704A1CE</vt:lpwstr>
  </property>
  <property fmtid="{D5CDD505-2E9C-101B-9397-08002B2CF9AE}" pid="3" name="MediaServiceImageTags">
    <vt:lpwstr/>
  </property>
  <property fmtid="{D5CDD505-2E9C-101B-9397-08002B2CF9AE}" pid="4" name="MSIP_Label_62461fcf-01b6-4cd8-9b84-66e42dc8eab6_Enabled">
    <vt:lpwstr>true</vt:lpwstr>
  </property>
  <property fmtid="{D5CDD505-2E9C-101B-9397-08002B2CF9AE}" pid="5" name="MSIP_Label_62461fcf-01b6-4cd8-9b84-66e42dc8eab6_SetDate">
    <vt:lpwstr>2023-09-29T08:22:13Z</vt:lpwstr>
  </property>
  <property fmtid="{D5CDD505-2E9C-101B-9397-08002B2CF9AE}" pid="6" name="MSIP_Label_62461fcf-01b6-4cd8-9b84-66e42dc8eab6_Method">
    <vt:lpwstr>Standard</vt:lpwstr>
  </property>
  <property fmtid="{D5CDD505-2E9C-101B-9397-08002B2CF9AE}" pid="7" name="MSIP_Label_62461fcf-01b6-4cd8-9b84-66e42dc8eab6_Name">
    <vt:lpwstr>CCI interne</vt:lpwstr>
  </property>
  <property fmtid="{D5CDD505-2E9C-101B-9397-08002B2CF9AE}" pid="8" name="MSIP_Label_62461fcf-01b6-4cd8-9b84-66e42dc8eab6_SiteId">
    <vt:lpwstr>3a4d7c5c-61d1-46c5-bb8b-ae83d611ff07</vt:lpwstr>
  </property>
  <property fmtid="{D5CDD505-2E9C-101B-9397-08002B2CF9AE}" pid="9" name="MSIP_Label_62461fcf-01b6-4cd8-9b84-66e42dc8eab6_ActionId">
    <vt:lpwstr>2d1d397c-d688-4a9a-9d86-117cde6b6f21</vt:lpwstr>
  </property>
  <property fmtid="{D5CDD505-2E9C-101B-9397-08002B2CF9AE}" pid="10" name="MSIP_Label_62461fcf-01b6-4cd8-9b84-66e42dc8eab6_ContentBits">
    <vt:lpwstr>0</vt:lpwstr>
  </property>
</Properties>
</file>